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JeleníkBielochvostý_389,40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<sst xmlns="http://schemas.openxmlformats.org/spreadsheetml/2006/main" count="52" uniqueCount="51">
  <si>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VIRGINIAHIRSCH</t>
  </si>
  <si>
    <t>Gutterwild</t>
  </si>
  <si>
    <t>Land :</t>
  </si>
  <si>
    <t>Erlegungsort :</t>
  </si>
  <si>
    <t>Erleger :</t>
  </si>
  <si>
    <t>Večeřa G.</t>
  </si>
  <si>
    <t>Erlegungsdatum :</t>
  </si>
  <si>
    <t>Messungen</t>
  </si>
  <si>
    <t>Auslage</t>
  </si>
  <si>
    <t>D</t>
  </si>
  <si>
    <t>Innenauslage</t>
  </si>
  <si>
    <t>E</t>
  </si>
  <si>
    <t>Gesamtlänge der abnormen Enden</t>
  </si>
  <si>
    <t>Bewertungskommission :</t>
  </si>
  <si>
    <t>Bewertungsdatum :</t>
  </si>
  <si>
    <t>Bewertungsort :</t>
  </si>
  <si>
    <t>Slowakei, Levice</t>
  </si>
  <si>
    <t>Linke stange</t>
  </si>
  <si>
    <t>Rechte Stange</t>
  </si>
  <si>
    <t>Differenz</t>
  </si>
  <si>
    <t>F</t>
  </si>
  <si>
    <t>Länge der Hauptstange</t>
  </si>
  <si>
    <t>G1</t>
  </si>
  <si>
    <t>Länge erstes Ende</t>
  </si>
  <si>
    <t>G2</t>
  </si>
  <si>
    <t>Länge zweites Ende</t>
  </si>
  <si>
    <t>G3</t>
  </si>
  <si>
    <t>Länge drittes Ende</t>
  </si>
  <si>
    <t>G4</t>
  </si>
  <si>
    <t>Länge viertes Ende</t>
  </si>
  <si>
    <t>G5</t>
  </si>
  <si>
    <t>G6</t>
  </si>
  <si>
    <t>Länge sechtes Ende</t>
  </si>
  <si>
    <t>G7</t>
  </si>
  <si>
    <t>Länge siebentes Ende</t>
  </si>
  <si>
    <t>H1</t>
  </si>
  <si>
    <t>Umfang zwischen Rose und ersten Ende</t>
  </si>
  <si>
    <t>H2</t>
  </si>
  <si>
    <t>Umfang zwischen ersten und zweiten Ende</t>
  </si>
  <si>
    <t>H3</t>
  </si>
  <si>
    <t>Umfang zwischen zweiten und dritten Ende</t>
  </si>
  <si>
    <t>H4</t>
  </si>
  <si>
    <t>Umfang zwischen dritten und vierten Ende</t>
  </si>
  <si>
    <t>Summe:</t>
  </si>
  <si>
    <t>Spalte 1+2+3</t>
  </si>
  <si>
    <t>Minus Spalte 4</t>
  </si>
  <si>
    <t>Nummer der Trophäe</t>
  </si>
  <si>
    <t>Sovinec, okr. Frýdek - Místek</t>
  </si>
  <si>
    <r>
      <t>Länge f</t>
    </r>
    <r>
      <rPr>
        <b/>
        <sz val="12"/>
        <rFont val="Arial"/>
        <family val="2"/>
      </rPr>
      <t>ü</t>
    </r>
    <r>
      <rPr>
        <b/>
        <sz val="12"/>
        <rFont val="Arial CE"/>
        <family val="0"/>
      </rPr>
      <t>nftes Ende</t>
    </r>
  </si>
  <si>
    <r>
      <t>Endg</t>
    </r>
    <r>
      <rPr>
        <b/>
        <sz val="12"/>
        <rFont val="Arial"/>
        <family val="2"/>
      </rPr>
      <t>ü</t>
    </r>
    <r>
      <rPr>
        <b/>
        <sz val="12"/>
        <rFont val="Arial CE"/>
        <family val="0"/>
      </rPr>
      <t>ltige Summe</t>
    </r>
  </si>
  <si>
    <t>Tschechische Republik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</si>
</sst>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7">
    <font>
      <sz val="10"/>
      <name val="Arial"/>
      <family val="0"/>
    </font>
    <font>
      <b/>
      <sz val="22"/>
      <name val="Arial CE"/>
      <family val="0"/>
    </font>
    <font>
      <b/>
      <sz val="18"/>
      <name val="Arial CE"/>
      <family val="0"/>
    </font>
    <font>
      <sz val="8"/>
      <name val="Arial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2" fontId="1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6" fillId="0" borderId="0" xfId="0" applyFont="1" applyAlignment="1">
      <alignment vertical="center"/>
    </xf>
    <xf numFmtId="2" fontId="11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6" fillId="0" borderId="1" xfId="0" applyFont="1" applyBorder="1" applyAlignment="1">
      <alignment/>
    </xf>
    <xf numFmtId="0" fontId="12" fillId="0" borderId="0" xfId="0" applyFont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4" xfId="0" applyFont="1" applyBorder="1" applyAlignment="1">
      <alignment/>
    </xf>
    <xf numFmtId="164" fontId="6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164" fontId="15" fillId="0" borderId="4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9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164" fontId="1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164" fontId="15" fillId="0" borderId="22" xfId="0" applyNumberFormat="1" applyFont="1" applyBorder="1" applyAlignment="1" applyProtection="1">
      <alignment horizontal="center" vertical="center"/>
      <protection locked="0"/>
    </xf>
    <xf numFmtId="164" fontId="1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164" fontId="15" fillId="0" borderId="36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2" fillId="0" borderId="3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15" fillId="0" borderId="3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27" xfId="0" applyFont="1" applyBorder="1" applyAlignment="1">
      <alignment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15" fillId="0" borderId="43" xfId="0" applyNumberFormat="1" applyFont="1" applyBorder="1" applyAlignment="1" applyProtection="1">
      <alignment horizontal="center" vertical="center"/>
      <protection locked="0"/>
    </xf>
    <xf numFmtId="164" fontId="1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164" fontId="15" fillId="0" borderId="47" xfId="0" applyNumberFormat="1" applyFont="1" applyBorder="1" applyAlignment="1">
      <alignment horizontal="center" vertical="center"/>
    </xf>
    <xf numFmtId="164" fontId="15" fillId="0" borderId="43" xfId="0" applyNumberFormat="1" applyFont="1" applyBorder="1" applyAlignment="1">
      <alignment horizontal="center" vertical="center"/>
    </xf>
    <xf numFmtId="164" fontId="15" fillId="0" borderId="44" xfId="0" applyNumberFormat="1" applyFont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164" fontId="15" fillId="0" borderId="40" xfId="0" applyNumberFormat="1" applyFont="1" applyBorder="1" applyAlignment="1">
      <alignment horizontal="center" vertical="center"/>
    </xf>
    <xf numFmtId="164" fontId="15" fillId="0" borderId="48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6</xdr:col>
      <xdr:colOff>161925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35528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9"/>
  <sheetViews>
    <sheetView tabSelected="1" workbookViewId="0" topLeftCell="A1">
      <selection activeCell="G9" sqref="G9:I9"/>
    </sheetView>
  </sheetViews>
  <sheetFormatPr defaultColWidth="9.140625" defaultRowHeight="12.75"/>
  <cols>
    <col min="1" max="1" width="9.140625" style="4" customWidth="1"/>
    <col min="2" max="2" width="15.140625" style="4" customWidth="1"/>
    <col min="3" max="3" width="9.140625" style="4" customWidth="1"/>
    <col min="4" max="4" width="5.7109375" style="4" customWidth="1"/>
    <col min="5" max="5" width="9.8515625" style="4" customWidth="1"/>
    <col min="6" max="6" width="2.8515625" style="4" customWidth="1"/>
    <col min="7" max="8" width="9.140625" style="4" customWidth="1"/>
    <col min="9" max="9" width="11.28125" style="4" customWidth="1"/>
    <col min="10" max="16384" width="9.140625" style="4" customWidth="1"/>
  </cols>
  <sheetData>
    <row r="1" ht="3.75" customHeight="1"/>
    <row r="2" ht="5.25" customHeight="1"/>
    <row r="3" ht="3.75" customHeight="1"/>
    <row r="4" ht="12.75"/>
    <row r="5" ht="12.75"/>
    <row r="6" spans="7:10" ht="33" customHeight="1">
      <c r="G6" s="113" t="s">
        <v>0</v>
      </c>
      <c r="H6" s="113"/>
      <c r="I6" s="113"/>
      <c r="J6" s="31"/>
    </row>
    <row r="7" spans="7:10" ht="12.75" customHeight="1">
      <c r="G7" s="117" t="s">
        <v>1</v>
      </c>
      <c r="H7" s="118"/>
      <c r="I7" s="118"/>
      <c r="J7" s="1"/>
    </row>
    <row r="8" spans="7:9" ht="12.75">
      <c r="G8" s="118"/>
      <c r="H8" s="118"/>
      <c r="I8" s="118"/>
    </row>
    <row r="9" spans="7:10" ht="23.25">
      <c r="G9" s="86"/>
      <c r="H9" s="86"/>
      <c r="I9" s="86"/>
      <c r="J9" s="2"/>
    </row>
    <row r="10" spans="8:10" ht="23.25">
      <c r="H10" s="2"/>
      <c r="I10" s="2"/>
      <c r="J10" s="2"/>
    </row>
    <row r="11" spans="8:10" ht="13.5" thickBot="1">
      <c r="H11" s="84" t="s">
        <v>46</v>
      </c>
      <c r="I11" s="84"/>
      <c r="J11" s="84"/>
    </row>
    <row r="12" ht="15" customHeight="1">
      <c r="I12" s="115">
        <v>1</v>
      </c>
    </row>
    <row r="13" spans="1:9" ht="16.5" thickBot="1">
      <c r="A13" s="5" t="s">
        <v>2</v>
      </c>
      <c r="B13" s="5"/>
      <c r="C13" s="6" t="s">
        <v>50</v>
      </c>
      <c r="D13" s="6"/>
      <c r="E13" s="6"/>
      <c r="F13" s="6"/>
      <c r="G13" s="6"/>
      <c r="H13" s="6"/>
      <c r="I13" s="116"/>
    </row>
    <row r="14" spans="1:8" ht="6" customHeight="1">
      <c r="A14" s="15"/>
      <c r="B14" s="15"/>
      <c r="C14" s="15"/>
      <c r="D14" s="15"/>
      <c r="E14" s="15"/>
      <c r="F14" s="15"/>
      <c r="G14" s="15"/>
      <c r="H14" s="15"/>
    </row>
    <row r="15" spans="1:8" ht="15.75">
      <c r="A15" s="5" t="s">
        <v>3</v>
      </c>
      <c r="B15" s="5"/>
      <c r="C15" s="114" t="s">
        <v>47</v>
      </c>
      <c r="D15" s="114"/>
      <c r="E15" s="114"/>
      <c r="F15" s="114"/>
      <c r="G15" s="114"/>
      <c r="H15" s="114"/>
    </row>
    <row r="16" spans="1:8" ht="3.75" customHeight="1">
      <c r="A16" s="15"/>
      <c r="B16" s="15"/>
      <c r="C16" s="15"/>
      <c r="D16" s="15"/>
      <c r="E16" s="15"/>
      <c r="F16" s="15"/>
      <c r="G16" s="15"/>
      <c r="H16" s="15"/>
    </row>
    <row r="17" spans="1:8" ht="15.75">
      <c r="A17" s="5" t="s">
        <v>4</v>
      </c>
      <c r="B17" s="5"/>
      <c r="C17" s="114" t="s">
        <v>5</v>
      </c>
      <c r="D17" s="114"/>
      <c r="E17" s="114"/>
      <c r="F17" s="114"/>
      <c r="G17" s="114"/>
      <c r="H17" s="114"/>
    </row>
    <row r="18" spans="1:8" ht="5.25" customHeight="1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5" t="s">
        <v>6</v>
      </c>
      <c r="B19" s="5"/>
      <c r="C19" s="85">
        <v>39031</v>
      </c>
      <c r="D19" s="114"/>
      <c r="E19" s="114"/>
      <c r="F19" s="5"/>
      <c r="G19" s="5"/>
      <c r="H19" s="5"/>
    </row>
    <row r="20" ht="5.25" customHeight="1" thickBot="1"/>
    <row r="21" spans="3:9" ht="16.5" thickBot="1">
      <c r="C21" s="82"/>
      <c r="E21" s="154">
        <v>1</v>
      </c>
      <c r="F21" s="155"/>
      <c r="G21" s="32">
        <v>2</v>
      </c>
      <c r="H21" s="32">
        <v>3</v>
      </c>
      <c r="I21" s="23">
        <v>4</v>
      </c>
    </row>
    <row r="22" spans="1:9" ht="12.75">
      <c r="A22" s="156" t="s">
        <v>7</v>
      </c>
      <c r="B22" s="157"/>
      <c r="C22" s="157"/>
      <c r="D22" s="158"/>
      <c r="E22" s="156" t="s">
        <v>8</v>
      </c>
      <c r="F22" s="158"/>
      <c r="G22" s="134" t="s">
        <v>17</v>
      </c>
      <c r="H22" s="134" t="s">
        <v>18</v>
      </c>
      <c r="I22" s="136" t="s">
        <v>19</v>
      </c>
    </row>
    <row r="23" spans="1:12" ht="16.5" thickBot="1">
      <c r="A23" s="159"/>
      <c r="B23" s="160"/>
      <c r="C23" s="160"/>
      <c r="D23" s="161"/>
      <c r="E23" s="159"/>
      <c r="F23" s="161"/>
      <c r="G23" s="135"/>
      <c r="H23" s="135"/>
      <c r="I23" s="137"/>
      <c r="J23" s="3"/>
      <c r="K23" s="3"/>
      <c r="L23" s="3"/>
    </row>
    <row r="24" spans="1:12" ht="16.5" thickBot="1">
      <c r="A24" s="64" t="s">
        <v>9</v>
      </c>
      <c r="B24" s="138" t="s">
        <v>10</v>
      </c>
      <c r="C24" s="139"/>
      <c r="D24" s="140"/>
      <c r="E24" s="148">
        <v>49.6</v>
      </c>
      <c r="F24" s="149"/>
      <c r="G24" s="45"/>
      <c r="H24" s="45"/>
      <c r="I24" s="46"/>
      <c r="J24" s="3"/>
      <c r="K24" s="3"/>
      <c r="L24" s="3"/>
    </row>
    <row r="25" spans="1:12" ht="23.25">
      <c r="A25" s="96" t="s">
        <v>11</v>
      </c>
      <c r="B25" s="142" t="s">
        <v>12</v>
      </c>
      <c r="C25" s="143"/>
      <c r="D25" s="144"/>
      <c r="E25" s="127"/>
      <c r="F25" s="128"/>
      <c r="G25" s="150"/>
      <c r="H25" s="152">
        <v>5.2</v>
      </c>
      <c r="I25" s="87">
        <v>5.2</v>
      </c>
      <c r="J25" s="7"/>
      <c r="K25" s="7"/>
      <c r="L25" s="8"/>
    </row>
    <row r="26" spans="1:12" ht="8.25" customHeight="1" thickBot="1">
      <c r="A26" s="97"/>
      <c r="B26" s="145"/>
      <c r="C26" s="146"/>
      <c r="D26" s="147"/>
      <c r="E26" s="129"/>
      <c r="F26" s="130"/>
      <c r="G26" s="151"/>
      <c r="H26" s="153"/>
      <c r="I26" s="88"/>
      <c r="J26" s="7"/>
      <c r="K26" s="7"/>
      <c r="L26" s="8"/>
    </row>
    <row r="27" spans="1:12" ht="19.5" customHeight="1" thickBot="1">
      <c r="A27" s="64" t="s">
        <v>20</v>
      </c>
      <c r="B27" s="65" t="s">
        <v>21</v>
      </c>
      <c r="C27" s="66"/>
      <c r="D27" s="67"/>
      <c r="E27" s="38"/>
      <c r="F27" s="47"/>
      <c r="G27" s="53">
        <v>60.8</v>
      </c>
      <c r="H27" s="59">
        <v>59.5</v>
      </c>
      <c r="I27" s="55">
        <v>1.3</v>
      </c>
      <c r="J27" s="7"/>
      <c r="K27" s="7"/>
      <c r="L27" s="8"/>
    </row>
    <row r="28" spans="1:12" ht="19.5" customHeight="1" thickBot="1">
      <c r="A28" s="80" t="s">
        <v>22</v>
      </c>
      <c r="B28" s="68" t="s">
        <v>23</v>
      </c>
      <c r="C28" s="69"/>
      <c r="D28" s="70"/>
      <c r="E28" s="39"/>
      <c r="F28" s="48"/>
      <c r="G28" s="54">
        <v>15.5</v>
      </c>
      <c r="H28" s="60">
        <v>14.3</v>
      </c>
      <c r="I28" s="56">
        <v>1.2</v>
      </c>
      <c r="J28" s="7"/>
      <c r="K28" s="7"/>
      <c r="L28" s="8"/>
    </row>
    <row r="29" spans="1:12" ht="22.5" customHeight="1" thickBot="1">
      <c r="A29" s="64" t="s">
        <v>24</v>
      </c>
      <c r="B29" s="65" t="s">
        <v>25</v>
      </c>
      <c r="C29" s="71"/>
      <c r="D29" s="72"/>
      <c r="E29" s="38"/>
      <c r="F29" s="47"/>
      <c r="G29" s="53">
        <v>21.3</v>
      </c>
      <c r="H29" s="61">
        <v>19.5</v>
      </c>
      <c r="I29" s="57">
        <v>1.8</v>
      </c>
      <c r="J29" s="10"/>
      <c r="K29" s="10"/>
      <c r="L29" s="11"/>
    </row>
    <row r="30" spans="1:12" ht="22.5" customHeight="1" thickBot="1">
      <c r="A30" s="80" t="s">
        <v>26</v>
      </c>
      <c r="B30" s="68" t="s">
        <v>27</v>
      </c>
      <c r="C30" s="69"/>
      <c r="D30" s="70"/>
      <c r="E30" s="39"/>
      <c r="F30" s="48"/>
      <c r="G30" s="54">
        <v>17</v>
      </c>
      <c r="H30" s="62">
        <v>17.2</v>
      </c>
      <c r="I30" s="58">
        <v>0.2</v>
      </c>
      <c r="J30" s="10"/>
      <c r="K30" s="10"/>
      <c r="L30" s="11"/>
    </row>
    <row r="31" spans="1:12" ht="15.75" customHeight="1" thickBot="1">
      <c r="A31" s="73" t="s">
        <v>28</v>
      </c>
      <c r="B31" s="74" t="s">
        <v>29</v>
      </c>
      <c r="C31" s="75"/>
      <c r="D31" s="76"/>
      <c r="E31" s="40"/>
      <c r="F31" s="49"/>
      <c r="G31" s="53">
        <v>10.4</v>
      </c>
      <c r="H31" s="61">
        <v>10.1</v>
      </c>
      <c r="I31" s="57">
        <v>0.3</v>
      </c>
      <c r="J31" s="12"/>
      <c r="K31" s="12"/>
      <c r="L31" s="12"/>
    </row>
    <row r="32" spans="1:12" ht="16.5" thickBot="1">
      <c r="A32" s="80" t="s">
        <v>30</v>
      </c>
      <c r="B32" s="68" t="s">
        <v>48</v>
      </c>
      <c r="C32" s="69"/>
      <c r="D32" s="70"/>
      <c r="E32" s="39"/>
      <c r="F32" s="48"/>
      <c r="G32" s="54"/>
      <c r="H32" s="62">
        <v>5.2</v>
      </c>
      <c r="I32" s="58">
        <v>5.2</v>
      </c>
      <c r="J32" s="13"/>
      <c r="K32" s="13"/>
      <c r="L32" s="14"/>
    </row>
    <row r="33" spans="1:12" ht="16.5" thickBot="1">
      <c r="A33" s="64" t="s">
        <v>31</v>
      </c>
      <c r="B33" s="65" t="s">
        <v>32</v>
      </c>
      <c r="C33" s="71"/>
      <c r="D33" s="72"/>
      <c r="E33" s="38"/>
      <c r="F33" s="47"/>
      <c r="G33" s="53"/>
      <c r="H33" s="61"/>
      <c r="I33" s="57"/>
      <c r="J33" s="13"/>
      <c r="K33" s="13"/>
      <c r="L33" s="14"/>
    </row>
    <row r="34" spans="1:12" ht="18.75" thickBot="1">
      <c r="A34" s="81" t="s">
        <v>33</v>
      </c>
      <c r="B34" s="77" t="s">
        <v>34</v>
      </c>
      <c r="C34" s="78"/>
      <c r="D34" s="79"/>
      <c r="E34" s="41"/>
      <c r="F34" s="50"/>
      <c r="G34" s="54"/>
      <c r="H34" s="63"/>
      <c r="I34" s="58"/>
      <c r="K34" s="9"/>
      <c r="L34" s="16"/>
    </row>
    <row r="35" spans="1:12" ht="18">
      <c r="A35" s="96" t="s">
        <v>35</v>
      </c>
      <c r="B35" s="99" t="s">
        <v>36</v>
      </c>
      <c r="C35" s="100"/>
      <c r="D35" s="101"/>
      <c r="E35" s="42"/>
      <c r="F35" s="51"/>
      <c r="G35" s="111">
        <v>13.6</v>
      </c>
      <c r="H35" s="150">
        <v>13.8</v>
      </c>
      <c r="I35" s="167">
        <v>0.2</v>
      </c>
      <c r="K35" s="9"/>
      <c r="L35" s="16"/>
    </row>
    <row r="36" spans="1:12" ht="13.5" customHeight="1" thickBot="1">
      <c r="A36" s="131"/>
      <c r="B36" s="141"/>
      <c r="C36" s="103"/>
      <c r="D36" s="104"/>
      <c r="E36" s="43"/>
      <c r="F36" s="52"/>
      <c r="G36" s="112"/>
      <c r="H36" s="151"/>
      <c r="I36" s="168"/>
      <c r="K36" s="17"/>
      <c r="L36" s="18"/>
    </row>
    <row r="37" spans="1:12" ht="15.75">
      <c r="A37" s="119" t="s">
        <v>37</v>
      </c>
      <c r="B37" s="121" t="s">
        <v>38</v>
      </c>
      <c r="C37" s="122"/>
      <c r="D37" s="123"/>
      <c r="E37" s="41"/>
      <c r="F37" s="50"/>
      <c r="G37" s="169">
        <v>10.9</v>
      </c>
      <c r="H37" s="171">
        <v>10.8</v>
      </c>
      <c r="I37" s="173">
        <v>0.1</v>
      </c>
      <c r="K37" s="19"/>
      <c r="L37" s="20"/>
    </row>
    <row r="38" spans="1:12" ht="13.5" customHeight="1" thickBot="1">
      <c r="A38" s="120"/>
      <c r="B38" s="124"/>
      <c r="C38" s="125"/>
      <c r="D38" s="126"/>
      <c r="E38" s="41"/>
      <c r="F38" s="50"/>
      <c r="G38" s="170"/>
      <c r="H38" s="172"/>
      <c r="I38" s="174"/>
      <c r="K38" s="19"/>
      <c r="L38" s="20"/>
    </row>
    <row r="39" spans="1:12" ht="18">
      <c r="A39" s="96" t="s">
        <v>39</v>
      </c>
      <c r="B39" s="99" t="s">
        <v>40</v>
      </c>
      <c r="C39" s="100"/>
      <c r="D39" s="101"/>
      <c r="E39" s="42"/>
      <c r="F39" s="51"/>
      <c r="G39" s="111">
        <v>11.9</v>
      </c>
      <c r="H39" s="150">
        <v>11.6</v>
      </c>
      <c r="I39" s="167">
        <v>0.3</v>
      </c>
      <c r="K39" s="21"/>
      <c r="L39" s="16"/>
    </row>
    <row r="40" spans="1:12" ht="12" customHeight="1" thickBot="1">
      <c r="A40" s="97"/>
      <c r="B40" s="102"/>
      <c r="C40" s="103"/>
      <c r="D40" s="104"/>
      <c r="E40" s="43"/>
      <c r="F40" s="52"/>
      <c r="G40" s="112"/>
      <c r="H40" s="151"/>
      <c r="I40" s="168"/>
      <c r="K40" s="21"/>
      <c r="L40" s="16"/>
    </row>
    <row r="41" spans="1:12" ht="15">
      <c r="A41" s="96" t="s">
        <v>41</v>
      </c>
      <c r="B41" s="105" t="s">
        <v>42</v>
      </c>
      <c r="C41" s="106"/>
      <c r="D41" s="107"/>
      <c r="E41" s="41"/>
      <c r="F41" s="50"/>
      <c r="G41" s="169">
        <v>10.5</v>
      </c>
      <c r="H41" s="150">
        <v>10.7</v>
      </c>
      <c r="I41" s="173">
        <v>0.2</v>
      </c>
      <c r="K41" s="22"/>
      <c r="L41" s="18"/>
    </row>
    <row r="42" spans="1:20" ht="13.5" customHeight="1" thickBot="1">
      <c r="A42" s="98"/>
      <c r="B42" s="108"/>
      <c r="C42" s="109"/>
      <c r="D42" s="110"/>
      <c r="E42" s="44"/>
      <c r="F42" s="52"/>
      <c r="G42" s="112"/>
      <c r="H42" s="151"/>
      <c r="I42" s="168"/>
      <c r="K42" s="9"/>
      <c r="L42" s="24"/>
      <c r="M42" s="24"/>
      <c r="N42" s="24"/>
      <c r="O42" s="24"/>
      <c r="P42" s="9"/>
      <c r="Q42" s="9"/>
      <c r="R42" s="9"/>
      <c r="S42" s="9"/>
      <c r="T42" s="9"/>
    </row>
    <row r="43" spans="1:20" ht="16.5" thickBot="1">
      <c r="A43" s="89" t="s">
        <v>43</v>
      </c>
      <c r="B43" s="90"/>
      <c r="C43" s="90"/>
      <c r="D43" s="91"/>
      <c r="E43" s="33">
        <f>SUM(E24:E42)</f>
        <v>49.6</v>
      </c>
      <c r="F43" s="35"/>
      <c r="G43" s="36">
        <f>SUM(G27:G42)</f>
        <v>171.9</v>
      </c>
      <c r="H43" s="36">
        <f>SUM(H25:H42)</f>
        <v>177.9</v>
      </c>
      <c r="I43" s="36">
        <f>SUM(I25:I42)</f>
        <v>15.999999999999998</v>
      </c>
      <c r="J43" s="37"/>
      <c r="K43" s="9"/>
      <c r="L43" s="24"/>
      <c r="M43" s="24"/>
      <c r="N43" s="24"/>
      <c r="O43" s="24"/>
      <c r="P43" s="9"/>
      <c r="Q43" s="9"/>
      <c r="R43" s="9"/>
      <c r="S43" s="9"/>
      <c r="T43" s="9"/>
    </row>
    <row r="44" spans="11:20" s="28" customFormat="1" ht="3.75" customHeight="1" thickBot="1">
      <c r="K44" s="29"/>
      <c r="L44" s="30"/>
      <c r="M44" s="30"/>
      <c r="N44" s="30"/>
      <c r="O44" s="30"/>
      <c r="P44" s="30"/>
      <c r="Q44" s="30"/>
      <c r="R44" s="30"/>
      <c r="S44" s="30"/>
      <c r="T44" s="30"/>
    </row>
    <row r="45" spans="3:20" ht="27.75" customHeight="1" thickBot="1">
      <c r="C45" s="132" t="s">
        <v>44</v>
      </c>
      <c r="D45" s="133"/>
      <c r="E45" s="94" t="s">
        <v>45</v>
      </c>
      <c r="F45" s="95"/>
      <c r="G45" s="94" t="s">
        <v>49</v>
      </c>
      <c r="H45" s="95"/>
      <c r="K45" s="9"/>
      <c r="L45" s="25"/>
      <c r="M45" s="25"/>
      <c r="N45" s="24"/>
      <c r="O45" s="24"/>
      <c r="P45" s="24"/>
      <c r="Q45" s="24"/>
      <c r="R45" s="19"/>
      <c r="S45" s="19"/>
      <c r="T45" s="19"/>
    </row>
    <row r="46" spans="2:20" ht="16.5" thickBot="1">
      <c r="B46" s="33" t="s">
        <v>43</v>
      </c>
      <c r="C46" s="92">
        <v>405.4</v>
      </c>
      <c r="D46" s="93"/>
      <c r="E46" s="83">
        <v>16</v>
      </c>
      <c r="F46" s="34"/>
      <c r="G46" s="92">
        <v>389.4</v>
      </c>
      <c r="H46" s="93"/>
      <c r="K46" s="9"/>
      <c r="S46" s="19"/>
      <c r="T46" s="19"/>
    </row>
    <row r="47" spans="11:20" ht="15.75">
      <c r="K47" s="24"/>
      <c r="S47" s="27"/>
      <c r="T47" s="27"/>
    </row>
    <row r="48" spans="1:20" ht="15.75">
      <c r="A48" s="162" t="s">
        <v>14</v>
      </c>
      <c r="B48" s="162"/>
      <c r="C48" s="163">
        <v>39164</v>
      </c>
      <c r="D48" s="163"/>
      <c r="E48" s="26"/>
      <c r="F48" s="26"/>
      <c r="G48" s="166" t="s">
        <v>13</v>
      </c>
      <c r="H48" s="166"/>
      <c r="I48" s="166"/>
      <c r="J48" s="166"/>
      <c r="K48" s="24"/>
      <c r="S48" s="27"/>
      <c r="T48" s="27"/>
    </row>
    <row r="49" spans="1:7" ht="15.75">
      <c r="A49" s="164" t="s">
        <v>15</v>
      </c>
      <c r="B49" s="164"/>
      <c r="C49" s="165" t="s">
        <v>16</v>
      </c>
      <c r="D49" s="165"/>
      <c r="E49" s="165"/>
      <c r="F49" s="165"/>
      <c r="G49" s="165"/>
    </row>
  </sheetData>
  <mergeCells count="53">
    <mergeCell ref="I39:I40"/>
    <mergeCell ref="G41:G42"/>
    <mergeCell ref="H41:H42"/>
    <mergeCell ref="I41:I42"/>
    <mergeCell ref="H39:H40"/>
    <mergeCell ref="I35:I36"/>
    <mergeCell ref="G37:G38"/>
    <mergeCell ref="H37:H38"/>
    <mergeCell ref="I37:I38"/>
    <mergeCell ref="G35:G36"/>
    <mergeCell ref="H35:H36"/>
    <mergeCell ref="A48:B48"/>
    <mergeCell ref="C48:D48"/>
    <mergeCell ref="A49:B49"/>
    <mergeCell ref="C49:G49"/>
    <mergeCell ref="G48:J48"/>
    <mergeCell ref="E21:F21"/>
    <mergeCell ref="A22:D23"/>
    <mergeCell ref="E22:F23"/>
    <mergeCell ref="G22:G23"/>
    <mergeCell ref="C45:D45"/>
    <mergeCell ref="E45:F45"/>
    <mergeCell ref="H22:H23"/>
    <mergeCell ref="I22:I23"/>
    <mergeCell ref="B24:D24"/>
    <mergeCell ref="B35:D36"/>
    <mergeCell ref="B25:D26"/>
    <mergeCell ref="E24:F24"/>
    <mergeCell ref="G25:G26"/>
    <mergeCell ref="H25:H26"/>
    <mergeCell ref="A37:A38"/>
    <mergeCell ref="B37:D38"/>
    <mergeCell ref="E25:F26"/>
    <mergeCell ref="A35:A36"/>
    <mergeCell ref="A25:A26"/>
    <mergeCell ref="G6:I6"/>
    <mergeCell ref="C15:H15"/>
    <mergeCell ref="C17:H17"/>
    <mergeCell ref="C19:E19"/>
    <mergeCell ref="G9:I9"/>
    <mergeCell ref="H11:J11"/>
    <mergeCell ref="I12:I13"/>
    <mergeCell ref="G7:I8"/>
    <mergeCell ref="I25:I26"/>
    <mergeCell ref="A43:D43"/>
    <mergeCell ref="C46:D46"/>
    <mergeCell ref="G46:H46"/>
    <mergeCell ref="G45:H45"/>
    <mergeCell ref="A39:A40"/>
    <mergeCell ref="A41:A42"/>
    <mergeCell ref="B39:D40"/>
    <mergeCell ref="B41:D42"/>
    <mergeCell ref="G39:G40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krajniak</dc:creator>
  <cp:keywords/>
  <dc:description/>
  <cp:lastModifiedBy>homola</cp:lastModifiedBy>
  <cp:lastPrinted>2007-03-23T12:08:00Z</cp:lastPrinted>
  <dcterms:created xsi:type="dcterms:W3CDTF">2007-03-23T09:19:49Z</dcterms:created>
  <dcterms:modified xsi:type="dcterms:W3CDTF">2007-03-28T14:47:31Z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